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873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<sst xmlns="http://schemas.openxmlformats.org/spreadsheetml/2006/main" count="72" uniqueCount="56">
  <si>
    <t>6408K61</t>
  </si>
  <si>
    <t>flexible coupling spider</t>
  </si>
  <si>
    <t>Qty</t>
  </si>
  <si>
    <t>Supplier</t>
  </si>
  <si>
    <t>Price</t>
  </si>
  <si>
    <t>P/N</t>
  </si>
  <si>
    <t>Note</t>
  </si>
  <si>
    <t>Description</t>
  </si>
  <si>
    <t>3/8-12 Delrin AF nuts</t>
  </si>
  <si>
    <t>Ext</t>
  </si>
  <si>
    <t>McM</t>
  </si>
  <si>
    <t>optional instead of tubing coupler</t>
  </si>
  <si>
    <t>Linear</t>
  </si>
  <si>
    <t>Spindle</t>
  </si>
  <si>
    <t>Nema 17 steppers</t>
  </si>
  <si>
    <t>Alltronics</t>
  </si>
  <si>
    <t>28M038</t>
  </si>
  <si>
    <t>9" .75 precision rod</t>
  </si>
  <si>
    <t>Motor</t>
  </si>
  <si>
    <t>.125" shaft req.</t>
  </si>
  <si>
    <t>6061K24</t>
  </si>
  <si>
    <t>4" .375 precision rod</t>
  </si>
  <si>
    <t>Nylon/silicone tubing coupler</t>
  </si>
  <si>
    <t>6061K419</t>
  </si>
  <si>
    <t>Hardware</t>
  </si>
  <si>
    <t>R2ZZ</t>
  </si>
  <si>
    <t>.125" ID .375" OD unflanged bearing</t>
  </si>
  <si>
    <t>VXB</t>
  </si>
  <si>
    <t>sold in lots of 10</t>
  </si>
  <si>
    <t>.75x.875x.5" SAE 841 bearing</t>
  </si>
  <si>
    <t>SMP .42 q10</t>
  </si>
  <si>
    <t>6391K256</t>
  </si>
  <si>
    <t>.75x1x2" SAE 841 bearing</t>
  </si>
  <si>
    <t>Loctite 620/638/680</t>
  </si>
  <si>
    <t>Box 100 #6x.625" wood screws</t>
  </si>
  <si>
    <t>BoltDepot.com</t>
  </si>
  <si>
    <t>6391K269</t>
  </si>
  <si>
    <t>SMP 2.15</t>
  </si>
  <si>
    <t>A 7X 1-04016</t>
  </si>
  <si>
    <t>.1247x1.625" shart</t>
  </si>
  <si>
    <t>SDP-SI</t>
  </si>
  <si>
    <t>.375x.5x1.25" SAE 841 bearing</t>
  </si>
  <si>
    <t>Misc fasteners</t>
  </si>
  <si>
    <t>6391K179</t>
  </si>
  <si>
    <t>6391K178</t>
  </si>
  <si>
    <t>.375x.5x1" bronze bushing</t>
  </si>
  <si>
    <t>Kit280</t>
  </si>
  <si>
    <t>.125x.375x.125" ball bearing</t>
  </si>
  <si>
    <t>.125" dowling</t>
  </si>
  <si>
    <t>S5035Y-G50-1</t>
  </si>
  <si>
    <t>.125" rigid coupling</t>
  </si>
  <si>
    <t>6408K911</t>
  </si>
  <si>
    <t>.125 flexible coupler rings</t>
  </si>
  <si>
    <t>TOTAL</t>
  </si>
  <si>
    <t>3/8-12 lead screw 36" 2G</t>
  </si>
  <si>
    <t>98935A817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</si>
</sst>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14.125" style="2" customWidth="1"/>
    <col min="3" max="3" width="34.375" style="2" customWidth="1"/>
    <col min="4" max="6" width="9.125" style="2" customWidth="1"/>
    <col min="7" max="7" width="19.875" style="2" customWidth="1"/>
  </cols>
  <sheetData>
    <row r="1" spans="1:7" ht="13.5">
      <c r="A1" s="2" t="s">
        <v>2</v>
      </c>
      <c r="B1" s="2" t="s">
        <v>5</v>
      </c>
      <c r="C1" s="2" t="s">
        <v>7</v>
      </c>
      <c r="D1" s="2" t="s">
        <v>3</v>
      </c>
      <c r="E1" s="2" t="s">
        <v>4</v>
      </c>
      <c r="F1" s="2" t="s">
        <v>9</v>
      </c>
      <c r="G1" s="2" t="s">
        <v>6</v>
      </c>
    </row>
    <row r="2" ht="13.5">
      <c r="A2" s="3" t="s">
        <v>13</v>
      </c>
    </row>
    <row r="3" spans="1:7" ht="13.5">
      <c r="A3" s="2">
        <v>1</v>
      </c>
      <c r="C3" s="2" t="s">
        <v>18</v>
      </c>
      <c r="E3" s="2">
        <v>2.55</v>
      </c>
      <c r="F3" s="2">
        <f>A3*E3</f>
        <v>2.55</v>
      </c>
      <c r="G3" s="2" t="s">
        <v>19</v>
      </c>
    </row>
    <row r="4" spans="1:6" ht="13.5">
      <c r="A4" s="2">
        <v>0</v>
      </c>
      <c r="C4" s="2" t="s">
        <v>22</v>
      </c>
      <c r="E4" s="2">
        <v>0.25</v>
      </c>
      <c r="F4" s="2">
        <f>A4*E4</f>
        <v>0</v>
      </c>
    </row>
    <row r="5" spans="1:7" ht="13.5">
      <c r="A5" s="2">
        <v>2</v>
      </c>
      <c r="B5" s="2" t="s">
        <v>25</v>
      </c>
      <c r="C5" s="2" t="s">
        <v>26</v>
      </c>
      <c r="D5" s="2" t="s">
        <v>27</v>
      </c>
      <c r="E5" s="2">
        <v>1.5</v>
      </c>
      <c r="F5" s="2">
        <f>A5*E5</f>
        <v>3</v>
      </c>
      <c r="G5" s="2" t="s">
        <v>28</v>
      </c>
    </row>
    <row r="6" spans="1:6" ht="13.5">
      <c r="A6" s="2">
        <v>1</v>
      </c>
      <c r="C6" s="2" t="s">
        <v>33</v>
      </c>
      <c r="E6" s="2">
        <v>0.25</v>
      </c>
      <c r="F6" s="2">
        <f>A6*E6</f>
        <v>0.25</v>
      </c>
    </row>
    <row r="7" spans="1:6" ht="13.5">
      <c r="A7" s="2">
        <v>1</v>
      </c>
      <c r="B7" s="2" t="s">
        <v>38</v>
      </c>
      <c r="C7" s="2" t="s">
        <v>39</v>
      </c>
      <c r="D7" s="2" t="s">
        <v>40</v>
      </c>
      <c r="E7" s="2">
        <v>2.01</v>
      </c>
      <c r="F7" s="2">
        <f>A7*E7</f>
        <v>2.01</v>
      </c>
    </row>
    <row r="8" spans="1:6" ht="13.5">
      <c r="A8" s="2">
        <v>1</v>
      </c>
      <c r="B8" s="2" t="s">
        <v>44</v>
      </c>
      <c r="C8" s="2" t="s">
        <v>45</v>
      </c>
      <c r="D8" s="2" t="s">
        <v>10</v>
      </c>
      <c r="E8" s="2">
        <v>0.97</v>
      </c>
      <c r="F8" s="2">
        <f>A8*E8</f>
        <v>0.97</v>
      </c>
    </row>
    <row r="9" spans="1:6" ht="13.5">
      <c r="A9" s="2">
        <v>1</v>
      </c>
      <c r="B9" s="2" t="s">
        <v>49</v>
      </c>
      <c r="C9" s="2" t="s">
        <v>50</v>
      </c>
      <c r="D9" s="2" t="s">
        <v>40</v>
      </c>
      <c r="E9" s="2">
        <v>4.54</v>
      </c>
      <c r="F9" s="2">
        <f>A9*E9</f>
        <v>4.54</v>
      </c>
    </row>
    <row r="10" spans="1:7" ht="13.5">
      <c r="A10" s="2">
        <v>2</v>
      </c>
      <c r="B10" s="2" t="s">
        <v>51</v>
      </c>
      <c r="C10" s="2" t="s">
        <v>52</v>
      </c>
      <c r="D10" s="2" t="s">
        <v>10</v>
      </c>
      <c r="E10" s="2">
        <v>2.54</v>
      </c>
      <c r="F10" s="2">
        <f>A10*E10</f>
        <v>5.08</v>
      </c>
      <c r="G10" s="2" t="s">
        <v>11</v>
      </c>
    </row>
    <row r="11" spans="1:7" ht="13.5">
      <c r="A11" s="2">
        <v>1</v>
      </c>
      <c r="B11" s="2" t="s">
        <v>0</v>
      </c>
      <c r="C11" s="2" t="s">
        <v>1</v>
      </c>
      <c r="D11" s="2" t="s">
        <v>10</v>
      </c>
      <c r="E11" s="2">
        <v>1.16</v>
      </c>
      <c r="F11" s="2">
        <f>A11*E11</f>
        <v>1.16</v>
      </c>
      <c r="G11" s="2" t="s">
        <v>11</v>
      </c>
    </row>
    <row r="12" ht="13.5">
      <c r="A12" s="3" t="s">
        <v>12</v>
      </c>
    </row>
    <row r="13" spans="1:6" ht="13.5">
      <c r="A13" s="2">
        <v>2</v>
      </c>
      <c r="B13" s="2" t="s">
        <v>20</v>
      </c>
      <c r="C13" s="2" t="s">
        <v>17</v>
      </c>
      <c r="D13" s="2" t="s">
        <v>10</v>
      </c>
      <c r="E13" s="2">
        <v>7.43</v>
      </c>
      <c r="F13" s="2">
        <f>A13*E13</f>
        <v>14.86</v>
      </c>
    </row>
    <row r="14" spans="1:6" ht="13.5">
      <c r="A14" s="2">
        <v>1</v>
      </c>
      <c r="B14" s="2" t="s">
        <v>23</v>
      </c>
      <c r="C14" s="2" t="s">
        <v>21</v>
      </c>
      <c r="D14" s="2" t="s">
        <v>10</v>
      </c>
      <c r="E14" s="2">
        <v>4.15</v>
      </c>
      <c r="F14" s="2">
        <f>A14*E14</f>
        <v>4.15</v>
      </c>
    </row>
    <row r="15" spans="1:7" ht="13.5">
      <c r="A15" s="2">
        <v>2</v>
      </c>
      <c r="B15" s="2" t="s">
        <v>31</v>
      </c>
      <c r="C15" s="2" t="s">
        <v>29</v>
      </c>
      <c r="D15" s="2" t="s">
        <v>10</v>
      </c>
      <c r="E15" s="2">
        <v>1.03</v>
      </c>
      <c r="F15" s="2">
        <f>A15*E15</f>
        <v>2.06</v>
      </c>
      <c r="G15" s="2" t="s">
        <v>30</v>
      </c>
    </row>
    <row r="16" spans="1:7" ht="13.5">
      <c r="A16" s="2">
        <v>1</v>
      </c>
      <c r="B16" s="2" t="s">
        <v>36</v>
      </c>
      <c r="C16" s="2" t="s">
        <v>32</v>
      </c>
      <c r="D16" s="2" t="s">
        <v>10</v>
      </c>
      <c r="E16" s="2">
        <v>3.65</v>
      </c>
      <c r="F16" s="2">
        <f>A16*E16</f>
        <v>3.65</v>
      </c>
      <c r="G16" s="2" t="s">
        <v>37</v>
      </c>
    </row>
    <row r="17" spans="1:6" ht="13.5">
      <c r="A17" s="2">
        <v>1</v>
      </c>
      <c r="B17" s="2" t="s">
        <v>43</v>
      </c>
      <c r="C17" s="2" t="s">
        <v>41</v>
      </c>
      <c r="D17" s="2" t="s">
        <v>10</v>
      </c>
      <c r="E17" s="2">
        <v>0.98</v>
      </c>
      <c r="F17" s="2">
        <f>A17*E17</f>
        <v>0.98</v>
      </c>
    </row>
    <row r="18" spans="1:7" ht="13.5">
      <c r="A18" s="2">
        <v>4</v>
      </c>
      <c r="B18" s="2" t="s">
        <v>46</v>
      </c>
      <c r="C18" s="2" t="s">
        <v>47</v>
      </c>
      <c r="D18" s="2" t="s">
        <v>27</v>
      </c>
      <c r="E18" s="2">
        <v>1.5</v>
      </c>
      <c r="F18" s="2">
        <f>A18*E18</f>
        <v>6</v>
      </c>
      <c r="G18" s="2" t="s">
        <v>28</v>
      </c>
    </row>
    <row r="19" spans="1:7" ht="13.5">
      <c r="A19" s="2">
        <v>2</v>
      </c>
      <c r="B19" s="2" t="s">
        <v>25</v>
      </c>
      <c r="C19" s="2" t="s">
        <v>26</v>
      </c>
      <c r="D19" s="2" t="s">
        <v>27</v>
      </c>
      <c r="E19" s="2">
        <v>1.5</v>
      </c>
      <c r="F19" s="2">
        <f>A19*E19</f>
        <v>3</v>
      </c>
      <c r="G19" s="2" t="s">
        <v>28</v>
      </c>
    </row>
    <row r="20" spans="1:6" ht="13.5">
      <c r="A20" s="2">
        <v>0.5</v>
      </c>
      <c r="B20" s="2" t="s">
        <v>55</v>
      </c>
      <c r="C20" s="2" t="s">
        <v>54</v>
      </c>
      <c r="D20" s="2" t="s">
        <v>10</v>
      </c>
      <c r="E20" s="2">
        <v>5</v>
      </c>
      <c r="F20" s="2">
        <f>A20*E20</f>
        <v>2.5</v>
      </c>
    </row>
    <row r="21" spans="1:6" ht="13.5">
      <c r="A21" s="2">
        <v>3</v>
      </c>
      <c r="C21" s="2" t="s">
        <v>8</v>
      </c>
      <c r="E21" s="2">
        <v>0.5</v>
      </c>
      <c r="F21" s="2">
        <f>A21*E21</f>
        <v>1.5</v>
      </c>
    </row>
    <row r="22" spans="1:6" ht="13.5">
      <c r="A22" s="2">
        <v>3</v>
      </c>
      <c r="B22" s="2" t="s">
        <v>16</v>
      </c>
      <c r="C22" s="2" t="s">
        <v>14</v>
      </c>
      <c r="D22" s="2" t="s">
        <v>15</v>
      </c>
      <c r="E22" s="2">
        <v>7.95</v>
      </c>
      <c r="F22" s="2">
        <f>A22*E22</f>
        <v>23.85</v>
      </c>
    </row>
    <row r="23" ht="13.5"/>
    <row r="24" ht="13.5"/>
    <row r="25" ht="13.5">
      <c r="A25" s="3" t="s">
        <v>24</v>
      </c>
    </row>
    <row r="26" spans="1:6" ht="13.5">
      <c r="A26" s="2">
        <v>0</v>
      </c>
      <c r="C26" s="2" t="s">
        <v>34</v>
      </c>
      <c r="D26" s="2" t="s">
        <v>35</v>
      </c>
      <c r="E26" s="2">
        <v>2.51</v>
      </c>
      <c r="F26" s="2">
        <f>A26*E26</f>
        <v>0</v>
      </c>
    </row>
    <row r="27" spans="1:6" ht="13.5">
      <c r="A27" s="2">
        <v>1</v>
      </c>
      <c r="C27" s="2" t="s">
        <v>42</v>
      </c>
      <c r="E27" s="2">
        <v>5</v>
      </c>
      <c r="F27" s="2">
        <f>A27*E27</f>
        <v>5</v>
      </c>
    </row>
    <row r="28" ht="13.5">
      <c r="C28" s="2" t="s">
        <v>48</v>
      </c>
    </row>
    <row r="30" spans="4:5" ht="13.5">
      <c r="D30" s="3" t="s">
        <v>53</v>
      </c>
      <c r="E30" s="3">
        <f>SUM(F:F)</f>
        <v>87.11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